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36020" windowHeight="18520" activeTab="0"/>
  </bookViews>
  <sheets>
    <sheet name="Ing. Quím." sheetId="1" r:id="rId1"/>
  </sheets>
  <definedNames/>
  <calcPr fullCalcOnLoad="1"/>
</workbook>
</file>

<file path=xl/sharedStrings.xml><?xml version="1.0" encoding="utf-8"?>
<sst xmlns="http://schemas.openxmlformats.org/spreadsheetml/2006/main" count="99" uniqueCount="83">
  <si>
    <t>UNIVERSIDAD AUTÓNOMA DE CHIHUAHUA.</t>
  </si>
  <si>
    <t>DES INGENIERÍA</t>
  </si>
  <si>
    <t>1er Semestre</t>
  </si>
  <si>
    <t>2° Semestre</t>
  </si>
  <si>
    <t>3° Semestre</t>
  </si>
  <si>
    <t>4° Semestre</t>
  </si>
  <si>
    <t>5° Semestre</t>
  </si>
  <si>
    <t>6° Semestre</t>
  </si>
  <si>
    <t>7° Semestre</t>
  </si>
  <si>
    <t>8° Semestre</t>
  </si>
  <si>
    <t>9° Semestre</t>
  </si>
  <si>
    <t>Cálculo Diferencial e Integral</t>
  </si>
  <si>
    <t xml:space="preserve">Física Básica </t>
  </si>
  <si>
    <t>Sociedad y Cultura</t>
  </si>
  <si>
    <t>Química</t>
  </si>
  <si>
    <t>Tecnología y Manejo de la Información</t>
  </si>
  <si>
    <t>Inglés I</t>
  </si>
  <si>
    <t>C</t>
  </si>
  <si>
    <t xml:space="preserve">PROGRAMA EDUCATIVO: INGENIERO QUÍMICO </t>
  </si>
  <si>
    <t>Dibujo</t>
  </si>
  <si>
    <t>Termodinámica</t>
  </si>
  <si>
    <t>Física Básica II</t>
  </si>
  <si>
    <t xml:space="preserve">Química Básica </t>
  </si>
  <si>
    <t>Universidad y Conocimiento</t>
  </si>
  <si>
    <t>Lenguaje y Comunicación</t>
  </si>
  <si>
    <t>Química Orgánica I</t>
  </si>
  <si>
    <t>Inglés II</t>
  </si>
  <si>
    <t>Ecología</t>
  </si>
  <si>
    <t>Fisicoquímica II</t>
  </si>
  <si>
    <t>Fisicoquímica I</t>
  </si>
  <si>
    <t>Química Básica II</t>
  </si>
  <si>
    <t>Química Orgánica II</t>
  </si>
  <si>
    <t>Electricidad y Magnetismo</t>
  </si>
  <si>
    <t>Programación</t>
  </si>
  <si>
    <t>Química Analítica</t>
  </si>
  <si>
    <t>Métodos Numéricos</t>
  </si>
  <si>
    <t>Administración</t>
  </si>
  <si>
    <t>Probabilidad y Estadística</t>
  </si>
  <si>
    <t>Comportamiento Organizacional</t>
  </si>
  <si>
    <t>Control de Calidad</t>
  </si>
  <si>
    <t>Mecánica de Fluidos</t>
  </si>
  <si>
    <t>Operaciones Unitarias II</t>
  </si>
  <si>
    <t>Operaciones Unitarias III</t>
  </si>
  <si>
    <t>10° Semestre</t>
  </si>
  <si>
    <t>Total</t>
  </si>
  <si>
    <t xml:space="preserve"> </t>
  </si>
  <si>
    <t>TOTAL OBLIG.</t>
  </si>
  <si>
    <t>Bioquímica General</t>
  </si>
  <si>
    <t>Inglés III</t>
  </si>
  <si>
    <t>Inglés IV</t>
  </si>
  <si>
    <t>Operaciones Unitarias I</t>
  </si>
  <si>
    <t>FACULTAD DE CIENCIAS QUÍMICAS</t>
  </si>
  <si>
    <t>Ecuaciones Diferenciales</t>
  </si>
  <si>
    <t>Ingeniería Económica</t>
  </si>
  <si>
    <t>Simulación de Procesos</t>
  </si>
  <si>
    <t>Formulación y Evaluación de Proyectos</t>
  </si>
  <si>
    <t>Instrumentación y Control</t>
  </si>
  <si>
    <t>Ingeniería de Procesos Industriales</t>
  </si>
  <si>
    <t>Transferencia de Calor</t>
  </si>
  <si>
    <t>Transferencia de Masa</t>
  </si>
  <si>
    <t>Máquinas Térmicas y Refrigeración</t>
  </si>
  <si>
    <t>Álgebra Lineal</t>
  </si>
  <si>
    <t>Balances de Materia y Energía</t>
  </si>
  <si>
    <t>Maquinaria y Equipo Industrial</t>
  </si>
  <si>
    <t>Reactores Químicos</t>
  </si>
  <si>
    <t>Cálculo Vectorial</t>
  </si>
  <si>
    <t xml:space="preserve">* Estas asignaturas pueden ser cursadas en cualquier Facultad, Escuela o Instituto de la Universidad y su objeto de estudio puede ser un arte, una ciencia o un taller. Cada alumno debe convenir con la Secretaría Académica en qué semestre(s) posterior(es) al tercero cursará tales asignaturas.  </t>
  </si>
  <si>
    <t>* Materia de formación Integral II</t>
  </si>
  <si>
    <t>* Materia de formación Integral I</t>
  </si>
  <si>
    <t>Las materias optativas pueden ser cursadas a partir del quinto semestre, siempre y cuando cuenten con el prerrequisito</t>
  </si>
  <si>
    <t>En cada semestre el alumno puede cursar un máximo de 34 créditos entre materias obligatorias y optativas</t>
  </si>
  <si>
    <t>8/11</t>
  </si>
  <si>
    <t xml:space="preserve">Optativa (s) </t>
  </si>
  <si>
    <t xml:space="preserve">REQUISITOS DE EGRESO: </t>
  </si>
  <si>
    <t>Créditos de materias obligatorias</t>
  </si>
  <si>
    <t xml:space="preserve">Mínimo de créditos de materias optativas </t>
  </si>
  <si>
    <t xml:space="preserve">Total de créditos </t>
  </si>
  <si>
    <t xml:space="preserve">REQUISITOS DE TITULACIÓN: </t>
  </si>
  <si>
    <t>Servicio social</t>
  </si>
  <si>
    <r>
      <t xml:space="preserve">Número mínimo de créditos por trabajo de campo profesional supervisado </t>
    </r>
    <r>
      <rPr>
        <sz val="8"/>
        <color indexed="10"/>
        <rFont val="Arial"/>
        <family val="0"/>
      </rPr>
      <t>**</t>
    </r>
    <r>
      <rPr>
        <sz val="8"/>
        <rFont val="Arial"/>
        <family val="0"/>
      </rPr>
      <t xml:space="preserve"> y otras actividades de aprendizaje individual o independiente  a través de tutoría o asesoría</t>
    </r>
    <r>
      <rPr>
        <sz val="8"/>
        <color indexed="10"/>
        <rFont val="Arial"/>
        <family val="0"/>
      </rPr>
      <t>***</t>
    </r>
  </si>
  <si>
    <r>
      <t xml:space="preserve">NOTA: El total de créditos para los alumnos que ingresaron del 2003-2 al 2006-1,  para  los cuáles el Inglés es requisito de titulación, no es curricular, es de </t>
    </r>
    <r>
      <rPr>
        <b/>
        <sz val="7"/>
        <rFont val="Arial"/>
        <family val="0"/>
      </rPr>
      <t xml:space="preserve">207 créditos, </t>
    </r>
    <r>
      <rPr>
        <sz val="7"/>
        <rFont val="Arial"/>
        <family val="0"/>
      </rPr>
      <t>ya que no se consideran los créditos que actualmente se otorgan al Inglés.</t>
    </r>
  </si>
  <si>
    <t>CRÉDITOS</t>
  </si>
  <si>
    <r>
      <t>**</t>
    </r>
    <r>
      <rPr>
        <sz val="9"/>
        <rFont val="Arial"/>
        <family val="2"/>
      </rPr>
      <t xml:space="preserve"> Estancias, ayudantías, prácticas profesionales, estancias de aprendizaje, veranos de investigación, etc. 50 h = 1 crédito.                                                           </t>
    </r>
    <r>
      <rPr>
        <sz val="9"/>
        <color indexed="10"/>
        <rFont val="Arial"/>
        <family val="2"/>
      </rPr>
      <t>***</t>
    </r>
    <r>
      <rPr>
        <sz val="9"/>
        <rFont val="Arial"/>
        <family val="2"/>
      </rPr>
      <t xml:space="preserve"> Tesis, proyectos de investigación, trabajos de titulación, exposiciones, modelos tecnológicos, asesorías, vinculación, ponencias, conferencias, congresos, visitas, etc.  20 h = 1 crédito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</si>
</sst>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0"/>
    </font>
    <font>
      <sz val="12"/>
      <name val="Arial"/>
      <family val="0"/>
    </font>
    <font>
      <b/>
      <sz val="7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5" xfId="0" applyFont="1" applyFill="1" applyBorder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29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1" fontId="11" fillId="0" borderId="0" xfId="0" applyNumberFormat="1" applyFont="1" applyAlignment="1" quotePrefix="1">
      <alignment horizontal="right"/>
    </xf>
    <xf numFmtId="0" fontId="10" fillId="33" borderId="1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7" fillId="34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5" fillId="0" borderId="33" xfId="0" applyFont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4" fillId="36" borderId="28" xfId="0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wrapText="1"/>
    </xf>
    <xf numFmtId="0" fontId="4" fillId="36" borderId="25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1"/>
  <sheetViews>
    <sheetView tabSelected="1" zoomScale="75" zoomScaleNormal="75" workbookViewId="0" topLeftCell="A1">
      <selection activeCell="W27" sqref="W27"/>
    </sheetView>
  </sheetViews>
  <sheetFormatPr defaultColWidth="11.421875" defaultRowHeight="12.75"/>
  <cols>
    <col min="2" max="2" width="4.421875" style="0" customWidth="1"/>
    <col min="3" max="3" width="12.28125" style="0" customWidth="1"/>
    <col min="4" max="4" width="3.8515625" style="0" customWidth="1"/>
    <col min="5" max="5" width="12.28125" style="0" customWidth="1"/>
    <col min="6" max="6" width="4.00390625" style="0" customWidth="1"/>
    <col min="7" max="7" width="12.00390625" style="0" customWidth="1"/>
    <col min="8" max="8" width="2.8515625" style="0" customWidth="1"/>
    <col min="9" max="9" width="12.140625" style="0" customWidth="1"/>
    <col min="10" max="10" width="3.140625" style="0" customWidth="1"/>
    <col min="11" max="11" width="12.28125" style="0" customWidth="1"/>
    <col min="12" max="12" width="2.8515625" style="0" customWidth="1"/>
    <col min="13" max="13" width="12.00390625" style="0" customWidth="1"/>
    <col min="14" max="14" width="3.00390625" style="0" customWidth="1"/>
    <col min="15" max="15" width="12.421875" style="0" customWidth="1"/>
    <col min="16" max="16" width="2.8515625" style="0" customWidth="1"/>
    <col min="17" max="17" width="13.421875" style="0" customWidth="1"/>
    <col min="18" max="18" width="2.8515625" style="0" customWidth="1"/>
    <col min="19" max="19" width="12.8515625" style="0" customWidth="1"/>
    <col min="20" max="20" width="2.140625" style="0" customWidth="1"/>
    <col min="21" max="21" width="2.7109375" style="0" customWidth="1"/>
    <col min="22" max="22" width="4.8515625" style="0" customWidth="1"/>
  </cols>
  <sheetData>
    <row r="1" spans="2:22" ht="18">
      <c r="B1" s="1"/>
      <c r="C1" s="1"/>
      <c r="D1" s="1"/>
      <c r="E1" s="1"/>
      <c r="F1" s="1"/>
      <c r="G1" s="1"/>
      <c r="H1" s="1"/>
      <c r="J1" s="2"/>
      <c r="K1" s="2" t="s">
        <v>0</v>
      </c>
      <c r="M1" s="1"/>
      <c r="N1" s="1"/>
      <c r="P1" s="1"/>
      <c r="R1" s="1"/>
      <c r="T1" s="1"/>
      <c r="U1" s="1"/>
      <c r="V1" s="1"/>
    </row>
    <row r="2" spans="2:22" ht="16.5">
      <c r="B2" s="1"/>
      <c r="C2" s="1"/>
      <c r="D2" s="1"/>
      <c r="E2" s="1"/>
      <c r="F2" s="1"/>
      <c r="G2" s="1"/>
      <c r="H2" s="1"/>
      <c r="J2" s="3"/>
      <c r="K2" s="3" t="s">
        <v>1</v>
      </c>
      <c r="M2" s="1"/>
      <c r="N2" s="1"/>
      <c r="P2" s="1"/>
      <c r="R2" s="1"/>
      <c r="T2" s="1"/>
      <c r="U2" s="1"/>
      <c r="V2" s="1"/>
    </row>
    <row r="3" spans="2:22" ht="16.5">
      <c r="B3" s="1"/>
      <c r="C3" s="1"/>
      <c r="D3" s="1"/>
      <c r="E3" s="1"/>
      <c r="F3" s="1"/>
      <c r="G3" s="1"/>
      <c r="H3" s="1"/>
      <c r="J3" s="3"/>
      <c r="K3" s="3" t="s">
        <v>51</v>
      </c>
      <c r="M3" s="1"/>
      <c r="N3" s="1"/>
      <c r="P3" s="1"/>
      <c r="R3" s="1"/>
      <c r="T3" s="1"/>
      <c r="U3" s="1"/>
      <c r="V3" s="1"/>
    </row>
    <row r="4" spans="2:22" ht="15">
      <c r="B4" s="1"/>
      <c r="C4" s="1"/>
      <c r="D4" s="1"/>
      <c r="E4" s="1"/>
      <c r="F4" s="1"/>
      <c r="G4" s="1"/>
      <c r="H4" s="1"/>
      <c r="J4" s="4"/>
      <c r="K4" s="4" t="s">
        <v>18</v>
      </c>
      <c r="M4" s="1"/>
      <c r="N4" s="1"/>
      <c r="P4" s="1"/>
      <c r="R4" s="1"/>
      <c r="T4" s="1"/>
      <c r="U4" s="1"/>
      <c r="V4" s="1"/>
    </row>
    <row r="5" spans="1:22" ht="12.75" thickBot="1">
      <c r="A5" s="74"/>
      <c r="B5" s="74"/>
      <c r="C5" s="74"/>
      <c r="D5" s="74"/>
      <c r="E5" s="74"/>
      <c r="F5" s="74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1"/>
    </row>
    <row r="6" spans="1:23" ht="12">
      <c r="A6" s="69" t="s">
        <v>2</v>
      </c>
      <c r="B6" s="71" t="s">
        <v>17</v>
      </c>
      <c r="C6" s="70" t="s">
        <v>3</v>
      </c>
      <c r="D6" s="71" t="s">
        <v>17</v>
      </c>
      <c r="E6" s="70" t="s">
        <v>4</v>
      </c>
      <c r="F6" s="71" t="s">
        <v>17</v>
      </c>
      <c r="G6" s="70" t="s">
        <v>5</v>
      </c>
      <c r="H6" s="71" t="s">
        <v>17</v>
      </c>
      <c r="I6" s="70" t="s">
        <v>6</v>
      </c>
      <c r="J6" s="71" t="s">
        <v>17</v>
      </c>
      <c r="K6" s="70" t="s">
        <v>7</v>
      </c>
      <c r="L6" s="71" t="s">
        <v>17</v>
      </c>
      <c r="M6" s="70" t="s">
        <v>8</v>
      </c>
      <c r="N6" s="71" t="s">
        <v>17</v>
      </c>
      <c r="O6" s="70" t="s">
        <v>9</v>
      </c>
      <c r="P6" s="71" t="s">
        <v>17</v>
      </c>
      <c r="Q6" s="70" t="s">
        <v>10</v>
      </c>
      <c r="R6" s="71" t="s">
        <v>17</v>
      </c>
      <c r="S6" s="70" t="s">
        <v>43</v>
      </c>
      <c r="T6" s="71" t="s">
        <v>17</v>
      </c>
      <c r="U6" s="75" t="s">
        <v>17</v>
      </c>
      <c r="V6" s="72" t="s">
        <v>44</v>
      </c>
      <c r="W6" s="17"/>
    </row>
    <row r="7" spans="1:23" ht="30">
      <c r="A7" s="29" t="s">
        <v>11</v>
      </c>
      <c r="B7" s="19">
        <v>3</v>
      </c>
      <c r="C7" s="6" t="s">
        <v>61</v>
      </c>
      <c r="D7" s="12">
        <v>3</v>
      </c>
      <c r="E7" s="6" t="s">
        <v>65</v>
      </c>
      <c r="F7" s="24">
        <v>3</v>
      </c>
      <c r="G7" s="8" t="s">
        <v>52</v>
      </c>
      <c r="H7" s="19">
        <v>3</v>
      </c>
      <c r="I7" s="8" t="s">
        <v>62</v>
      </c>
      <c r="J7" s="19">
        <v>4</v>
      </c>
      <c r="K7" s="8" t="s">
        <v>40</v>
      </c>
      <c r="L7" s="19">
        <v>5</v>
      </c>
      <c r="M7" s="8" t="s">
        <v>50</v>
      </c>
      <c r="N7" s="19">
        <v>5</v>
      </c>
      <c r="O7" s="8" t="s">
        <v>42</v>
      </c>
      <c r="P7" s="19">
        <v>6</v>
      </c>
      <c r="Q7" s="18" t="s">
        <v>57</v>
      </c>
      <c r="R7" s="19">
        <v>3</v>
      </c>
      <c r="S7" s="11" t="s">
        <v>55</v>
      </c>
      <c r="T7" s="12">
        <v>3</v>
      </c>
      <c r="U7" s="44"/>
      <c r="V7" s="30"/>
      <c r="W7" s="14"/>
    </row>
    <row r="8" spans="1:23" ht="19.5">
      <c r="A8" s="31" t="s">
        <v>12</v>
      </c>
      <c r="B8" s="12">
        <v>4</v>
      </c>
      <c r="C8" s="6" t="s">
        <v>21</v>
      </c>
      <c r="D8" s="12">
        <v>4</v>
      </c>
      <c r="E8" s="6" t="s">
        <v>32</v>
      </c>
      <c r="F8" s="12">
        <v>4</v>
      </c>
      <c r="G8" s="6" t="s">
        <v>37</v>
      </c>
      <c r="H8" s="12">
        <v>3</v>
      </c>
      <c r="I8" s="6" t="s">
        <v>38</v>
      </c>
      <c r="J8" s="12">
        <v>3</v>
      </c>
      <c r="K8" s="10" t="s">
        <v>58</v>
      </c>
      <c r="L8" s="12">
        <v>5</v>
      </c>
      <c r="M8" s="6" t="s">
        <v>41</v>
      </c>
      <c r="N8" s="12">
        <v>6</v>
      </c>
      <c r="O8" s="6" t="s">
        <v>64</v>
      </c>
      <c r="P8" s="12">
        <v>6</v>
      </c>
      <c r="Q8" s="6" t="s">
        <v>54</v>
      </c>
      <c r="R8" s="12">
        <v>4</v>
      </c>
      <c r="S8" s="6" t="s">
        <v>56</v>
      </c>
      <c r="T8" s="12">
        <v>5</v>
      </c>
      <c r="U8" s="45"/>
      <c r="V8" s="32"/>
      <c r="W8" s="14"/>
    </row>
    <row r="9" spans="1:23" ht="30">
      <c r="A9" s="33" t="s">
        <v>13</v>
      </c>
      <c r="B9" s="12">
        <v>3</v>
      </c>
      <c r="C9" s="6" t="s">
        <v>23</v>
      </c>
      <c r="D9" s="12">
        <v>3</v>
      </c>
      <c r="E9" s="6" t="s">
        <v>27</v>
      </c>
      <c r="F9" s="12">
        <v>3</v>
      </c>
      <c r="G9" s="6" t="s">
        <v>36</v>
      </c>
      <c r="H9" s="12">
        <v>3</v>
      </c>
      <c r="I9" s="6" t="s">
        <v>35</v>
      </c>
      <c r="J9" s="12">
        <v>3</v>
      </c>
      <c r="K9" s="6" t="s">
        <v>59</v>
      </c>
      <c r="L9" s="12">
        <v>5</v>
      </c>
      <c r="M9" s="11" t="s">
        <v>60</v>
      </c>
      <c r="N9" s="12">
        <v>5</v>
      </c>
      <c r="O9" s="6" t="s">
        <v>63</v>
      </c>
      <c r="P9" s="12">
        <v>5</v>
      </c>
      <c r="Q9" s="6" t="s">
        <v>53</v>
      </c>
      <c r="R9" s="12">
        <v>3</v>
      </c>
      <c r="S9" s="58" t="s">
        <v>72</v>
      </c>
      <c r="T9" s="22"/>
      <c r="U9" s="46"/>
      <c r="V9" s="32"/>
      <c r="W9" s="14"/>
    </row>
    <row r="10" spans="1:23" ht="12">
      <c r="A10" s="31" t="s">
        <v>14</v>
      </c>
      <c r="B10" s="12">
        <v>5</v>
      </c>
      <c r="C10" s="6" t="s">
        <v>22</v>
      </c>
      <c r="D10" s="12">
        <v>5</v>
      </c>
      <c r="E10" s="6" t="s">
        <v>30</v>
      </c>
      <c r="F10" s="12">
        <v>5</v>
      </c>
      <c r="G10" s="6" t="s">
        <v>34</v>
      </c>
      <c r="H10" s="12">
        <v>6</v>
      </c>
      <c r="I10" s="13" t="s">
        <v>28</v>
      </c>
      <c r="J10" s="16">
        <v>5</v>
      </c>
      <c r="K10" s="58" t="s">
        <v>72</v>
      </c>
      <c r="L10" s="23"/>
      <c r="M10" s="58" t="s">
        <v>72</v>
      </c>
      <c r="N10" s="12"/>
      <c r="O10" s="58" t="s">
        <v>72</v>
      </c>
      <c r="P10" s="23"/>
      <c r="Q10" s="58" t="s">
        <v>72</v>
      </c>
      <c r="R10" s="7"/>
      <c r="S10" s="5"/>
      <c r="T10" s="22"/>
      <c r="U10" s="46"/>
      <c r="V10" s="32"/>
      <c r="W10" s="14"/>
    </row>
    <row r="11" spans="1:23" ht="12">
      <c r="A11" s="31" t="s">
        <v>19</v>
      </c>
      <c r="B11" s="20">
        <v>3</v>
      </c>
      <c r="C11" s="6" t="s">
        <v>20</v>
      </c>
      <c r="D11" s="12">
        <v>5</v>
      </c>
      <c r="E11" s="6" t="s">
        <v>29</v>
      </c>
      <c r="F11" s="12">
        <v>5</v>
      </c>
      <c r="G11" s="6" t="s">
        <v>33</v>
      </c>
      <c r="H11" s="12">
        <v>3</v>
      </c>
      <c r="I11" s="10" t="s">
        <v>39</v>
      </c>
      <c r="J11" s="12">
        <v>3</v>
      </c>
      <c r="K11" s="6"/>
      <c r="L11" s="12"/>
      <c r="M11" s="6"/>
      <c r="N11" s="12"/>
      <c r="O11" s="6"/>
      <c r="P11" s="12"/>
      <c r="Q11" s="6"/>
      <c r="R11" s="12"/>
      <c r="S11" s="5"/>
      <c r="T11" s="22"/>
      <c r="U11" s="46"/>
      <c r="V11" s="32"/>
      <c r="W11" s="14"/>
    </row>
    <row r="12" spans="1:23" ht="30">
      <c r="A12" s="33" t="s">
        <v>15</v>
      </c>
      <c r="B12" s="12">
        <v>3</v>
      </c>
      <c r="C12" s="11" t="s">
        <v>24</v>
      </c>
      <c r="D12" s="12">
        <v>3</v>
      </c>
      <c r="E12" s="6" t="s">
        <v>31</v>
      </c>
      <c r="F12" s="12">
        <v>5</v>
      </c>
      <c r="G12" s="6" t="s">
        <v>47</v>
      </c>
      <c r="H12" s="12">
        <v>5</v>
      </c>
      <c r="I12" s="58" t="s">
        <v>72</v>
      </c>
      <c r="J12" s="12"/>
      <c r="K12" s="6"/>
      <c r="L12" s="12"/>
      <c r="M12" s="6"/>
      <c r="N12" s="12"/>
      <c r="O12" s="6"/>
      <c r="P12" s="12"/>
      <c r="Q12" s="6"/>
      <c r="R12" s="12"/>
      <c r="S12" s="5"/>
      <c r="T12" s="22"/>
      <c r="U12" s="46"/>
      <c r="V12" s="32"/>
      <c r="W12" s="14"/>
    </row>
    <row r="13" spans="1:23" ht="19.5">
      <c r="A13" s="33"/>
      <c r="B13" s="12"/>
      <c r="C13" s="6" t="s">
        <v>25</v>
      </c>
      <c r="D13" s="12">
        <v>3</v>
      </c>
      <c r="E13" s="6"/>
      <c r="F13" s="12"/>
      <c r="G13" s="6"/>
      <c r="H13" s="51"/>
      <c r="I13" s="10"/>
      <c r="J13" s="12"/>
      <c r="K13" s="6"/>
      <c r="L13" s="12"/>
      <c r="M13" s="6"/>
      <c r="N13" s="12"/>
      <c r="O13" s="6"/>
      <c r="P13" s="12"/>
      <c r="Q13" s="6"/>
      <c r="R13" s="12"/>
      <c r="S13" s="5"/>
      <c r="T13" s="22"/>
      <c r="U13" s="46"/>
      <c r="V13" s="32"/>
      <c r="W13" s="14"/>
    </row>
    <row r="14" spans="1:23" ht="12">
      <c r="A14" s="76" t="s">
        <v>16</v>
      </c>
      <c r="B14" s="42">
        <v>5</v>
      </c>
      <c r="C14" s="15" t="s">
        <v>26</v>
      </c>
      <c r="D14" s="42">
        <v>5</v>
      </c>
      <c r="E14" s="15" t="s">
        <v>48</v>
      </c>
      <c r="F14" s="42">
        <v>5</v>
      </c>
      <c r="G14" s="15" t="s">
        <v>49</v>
      </c>
      <c r="H14" s="42">
        <v>5</v>
      </c>
      <c r="I14" s="23"/>
      <c r="J14" s="23"/>
      <c r="K14" s="6"/>
      <c r="L14" s="6"/>
      <c r="M14" s="6"/>
      <c r="N14" s="12"/>
      <c r="O14" s="6"/>
      <c r="P14" s="12"/>
      <c r="Q14" s="6"/>
      <c r="R14" s="12"/>
      <c r="S14" s="5"/>
      <c r="T14" s="22"/>
      <c r="U14" s="46"/>
      <c r="V14" s="32"/>
      <c r="W14" s="14"/>
    </row>
    <row r="15" spans="1:23" ht="12">
      <c r="A15" s="64"/>
      <c r="B15" s="23"/>
      <c r="C15" s="23"/>
      <c r="D15" s="23"/>
      <c r="E15" s="23"/>
      <c r="F15" s="23"/>
      <c r="G15" s="23"/>
      <c r="H15" s="7"/>
      <c r="I15" s="6"/>
      <c r="J15" s="12"/>
      <c r="K15" s="6"/>
      <c r="L15" s="6"/>
      <c r="M15" s="6"/>
      <c r="N15" s="12"/>
      <c r="O15" s="6"/>
      <c r="P15" s="12"/>
      <c r="Q15" s="6"/>
      <c r="R15" s="12"/>
      <c r="S15" s="5"/>
      <c r="T15" s="22"/>
      <c r="U15" s="46"/>
      <c r="V15" s="32"/>
      <c r="W15" s="14"/>
    </row>
    <row r="16" spans="1:23" ht="12">
      <c r="A16" s="31"/>
      <c r="B16" s="12"/>
      <c r="C16" s="23"/>
      <c r="D16" s="23"/>
      <c r="E16" s="23"/>
      <c r="F16" s="23"/>
      <c r="G16" s="23"/>
      <c r="H16" s="52"/>
      <c r="I16" s="6"/>
      <c r="J16" s="12"/>
      <c r="K16" s="6"/>
      <c r="L16" s="6"/>
      <c r="M16" s="6"/>
      <c r="N16" s="12"/>
      <c r="O16" s="6"/>
      <c r="P16" s="12"/>
      <c r="Q16" s="6"/>
      <c r="R16" s="12"/>
      <c r="S16" s="5"/>
      <c r="T16" s="49"/>
      <c r="U16" s="46"/>
      <c r="V16" s="32"/>
      <c r="W16" s="14"/>
    </row>
    <row r="17" spans="1:23" ht="12.75" customHeight="1">
      <c r="A17" s="34"/>
      <c r="B17" s="12"/>
      <c r="C17" s="6"/>
      <c r="D17" s="12"/>
      <c r="E17" s="23"/>
      <c r="F17" s="15"/>
      <c r="G17" s="102" t="s">
        <v>68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77"/>
      <c r="U17" s="48">
        <v>3</v>
      </c>
      <c r="V17" s="32"/>
      <c r="W17" s="14"/>
    </row>
    <row r="18" spans="1:23" ht="12.75" customHeight="1">
      <c r="A18" s="55"/>
      <c r="B18" s="16"/>
      <c r="C18" s="13"/>
      <c r="D18" s="16"/>
      <c r="E18" s="23"/>
      <c r="F18" s="15"/>
      <c r="G18" s="102" t="s">
        <v>67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77"/>
      <c r="U18" s="48">
        <v>3</v>
      </c>
      <c r="V18" s="32"/>
      <c r="W18" s="14"/>
    </row>
    <row r="19" spans="1:23" ht="12.75" thickBot="1">
      <c r="A19" s="35" t="s">
        <v>46</v>
      </c>
      <c r="B19" s="36">
        <f>SUM(B7:B16)</f>
        <v>26</v>
      </c>
      <c r="C19" s="37"/>
      <c r="D19" s="36">
        <f>SUM(D7:D15)</f>
        <v>31</v>
      </c>
      <c r="E19" s="37"/>
      <c r="F19" s="36">
        <f>SUM(F7:F14)</f>
        <v>30</v>
      </c>
      <c r="G19" s="37"/>
      <c r="H19" s="36">
        <f>SUM(H7:H14)</f>
        <v>28</v>
      </c>
      <c r="I19" s="37"/>
      <c r="J19" s="36">
        <f>SUM(J7:J16)</f>
        <v>18</v>
      </c>
      <c r="K19" s="37"/>
      <c r="L19" s="36">
        <f>SUM(L7:L16)</f>
        <v>15</v>
      </c>
      <c r="M19" s="37"/>
      <c r="N19" s="36">
        <f>SUM(N7:N16)</f>
        <v>16</v>
      </c>
      <c r="O19" s="37"/>
      <c r="P19" s="36">
        <f>SUM(P7:P16)</f>
        <v>17</v>
      </c>
      <c r="Q19" s="37"/>
      <c r="R19" s="36">
        <f>SUM(R7:R18)</f>
        <v>10</v>
      </c>
      <c r="S19" s="38"/>
      <c r="T19" s="50">
        <f>SUM(T7:T18)</f>
        <v>8</v>
      </c>
      <c r="U19" s="47">
        <f>SUM(U17:U18)</f>
        <v>6</v>
      </c>
      <c r="V19" s="39">
        <f>SUM(B19+D19+F19+H19+J19+L19+N19+P19+R19+T19+U19)</f>
        <v>205</v>
      </c>
      <c r="W19" s="14"/>
    </row>
    <row r="20" spans="2:23" ht="9.75" customHeight="1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14"/>
    </row>
    <row r="21" spans="1:23" ht="12">
      <c r="A21" s="25"/>
      <c r="B21" s="25"/>
      <c r="C21" s="25"/>
      <c r="D21" s="25"/>
      <c r="E21" s="25"/>
      <c r="F21" s="25"/>
      <c r="G21" s="25"/>
      <c r="H21" s="25"/>
      <c r="I21" s="41"/>
      <c r="J21" s="54"/>
      <c r="K21" s="62"/>
      <c r="L21" s="54"/>
      <c r="M21" s="54"/>
      <c r="N21" s="54"/>
      <c r="O21" s="54"/>
      <c r="P21" s="54"/>
      <c r="Q21" s="25"/>
      <c r="R21" s="73"/>
      <c r="S21" s="27"/>
      <c r="T21" s="73"/>
      <c r="U21" s="73"/>
      <c r="V21" s="40"/>
      <c r="W21" s="14"/>
    </row>
    <row r="22" spans="1:23" ht="21" customHeight="1">
      <c r="A22" s="104" t="s">
        <v>73</v>
      </c>
      <c r="B22" s="105"/>
      <c r="C22" s="105"/>
      <c r="D22" s="106"/>
      <c r="E22" s="65" t="s">
        <v>81</v>
      </c>
      <c r="F22" s="1"/>
      <c r="G22" s="107" t="s">
        <v>66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9"/>
      <c r="U22" s="73"/>
      <c r="V22" s="43"/>
      <c r="W22" s="14"/>
    </row>
    <row r="23" spans="1:22" ht="18" customHeight="1">
      <c r="A23" s="84" t="s">
        <v>74</v>
      </c>
      <c r="B23" s="85"/>
      <c r="C23" s="85"/>
      <c r="D23" s="86"/>
      <c r="E23" s="66">
        <v>205</v>
      </c>
      <c r="F23" s="21"/>
      <c r="G23" s="53"/>
      <c r="H23" s="7"/>
      <c r="I23" s="59"/>
      <c r="J23" s="60"/>
      <c r="K23" s="25"/>
      <c r="L23" s="60"/>
      <c r="Q23" s="61"/>
      <c r="R23" s="60"/>
      <c r="S23" s="60"/>
      <c r="T23" s="61"/>
      <c r="U23" s="54"/>
      <c r="V23" s="54"/>
    </row>
    <row r="24" spans="1:22" ht="12">
      <c r="A24" s="93" t="s">
        <v>75</v>
      </c>
      <c r="B24" s="94"/>
      <c r="C24" s="94"/>
      <c r="D24" s="95"/>
      <c r="E24" s="66">
        <v>40</v>
      </c>
      <c r="F24" s="1"/>
      <c r="G24" s="96" t="s">
        <v>69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/>
      <c r="U24" s="54"/>
      <c r="V24" s="54"/>
    </row>
    <row r="25" spans="1:22" ht="12">
      <c r="A25" s="84" t="s">
        <v>76</v>
      </c>
      <c r="B25" s="85"/>
      <c r="C25" s="85"/>
      <c r="D25" s="86"/>
      <c r="E25" s="67">
        <f>SUM(E23:E24)</f>
        <v>245</v>
      </c>
      <c r="F25" s="1"/>
      <c r="J25" s="60"/>
      <c r="K25" s="63"/>
      <c r="L25" s="60"/>
      <c r="Q25" s="61"/>
      <c r="R25" s="60"/>
      <c r="S25" s="60"/>
      <c r="T25" s="60"/>
      <c r="U25" s="54"/>
      <c r="V25" s="54"/>
    </row>
    <row r="26" spans="1:22" ht="19.5" customHeight="1">
      <c r="A26" s="9"/>
      <c r="B26" s="25"/>
      <c r="C26" s="27"/>
      <c r="D26" s="1"/>
      <c r="E26" s="26"/>
      <c r="F26" s="26"/>
      <c r="G26" s="99" t="s">
        <v>70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1"/>
      <c r="U26" s="54"/>
      <c r="V26" s="54"/>
    </row>
    <row r="27" spans="1:22" ht="12">
      <c r="A27" s="81" t="s">
        <v>77</v>
      </c>
      <c r="B27" s="82"/>
      <c r="C27" s="82"/>
      <c r="D27" s="83"/>
      <c r="E27" s="65" t="s">
        <v>81</v>
      </c>
      <c r="F27" s="1"/>
      <c r="H27" s="25"/>
      <c r="I27" s="61"/>
      <c r="J27" s="60"/>
      <c r="K27" s="61"/>
      <c r="L27" s="60"/>
      <c r="Q27" s="62"/>
      <c r="R27" s="61"/>
      <c r="S27" s="60"/>
      <c r="T27" s="61"/>
      <c r="U27" s="54"/>
      <c r="V27" s="54"/>
    </row>
    <row r="28" spans="1:22" ht="11.25" customHeight="1">
      <c r="A28" s="84" t="s">
        <v>78</v>
      </c>
      <c r="B28" s="85"/>
      <c r="C28" s="85"/>
      <c r="D28" s="86"/>
      <c r="E28" s="66">
        <v>10</v>
      </c>
      <c r="F28" s="1"/>
      <c r="H28" s="25"/>
      <c r="I28" s="61"/>
      <c r="J28" s="60"/>
      <c r="K28" s="25"/>
      <c r="L28" s="60"/>
      <c r="Q28" s="61"/>
      <c r="R28" s="61"/>
      <c r="S28" s="60"/>
      <c r="T28" s="60"/>
      <c r="U28" s="54"/>
      <c r="V28" s="54"/>
    </row>
    <row r="29" spans="1:22" ht="54.75" customHeight="1">
      <c r="A29" s="87" t="s">
        <v>79</v>
      </c>
      <c r="B29" s="88"/>
      <c r="C29" s="88"/>
      <c r="D29" s="89"/>
      <c r="E29" s="68">
        <v>10</v>
      </c>
      <c r="F29" s="21"/>
      <c r="G29" s="90" t="s">
        <v>82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2"/>
      <c r="U29" s="54"/>
      <c r="V29" s="54"/>
    </row>
    <row r="30" spans="4:22" ht="12">
      <c r="D30" s="1"/>
      <c r="F30" s="1"/>
      <c r="G30" s="78"/>
      <c r="H30" s="79"/>
      <c r="I30" s="79"/>
      <c r="J30" s="79"/>
      <c r="K30" s="79"/>
      <c r="L30" s="79"/>
      <c r="M30" s="79"/>
      <c r="N30" s="79"/>
      <c r="O30" s="79"/>
      <c r="P30" s="7"/>
      <c r="U30" s="25"/>
      <c r="V30" s="25"/>
    </row>
    <row r="31" spans="1:22" ht="12">
      <c r="A31" s="80" t="s">
        <v>80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73"/>
      <c r="V31" s="40"/>
    </row>
    <row r="33" spans="1:28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57" t="s">
        <v>71</v>
      </c>
      <c r="W33" s="7"/>
      <c r="X33" s="7"/>
      <c r="Y33" s="7"/>
      <c r="Z33" s="7"/>
      <c r="AA33" s="7"/>
      <c r="AB33" s="7"/>
    </row>
    <row r="34" spans="1:28" ht="12">
      <c r="A34" s="7"/>
      <c r="B34" s="7"/>
      <c r="C34" s="7"/>
      <c r="D34" s="7"/>
      <c r="E34" s="7"/>
      <c r="F34" s="7" t="s">
        <v>45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</sheetData>
  <sheetProtection/>
  <mergeCells count="15">
    <mergeCell ref="A24:D24"/>
    <mergeCell ref="G24:T24"/>
    <mergeCell ref="A25:D25"/>
    <mergeCell ref="G26:T26"/>
    <mergeCell ref="A23:D23"/>
    <mergeCell ref="G17:S17"/>
    <mergeCell ref="G18:S18"/>
    <mergeCell ref="A22:D22"/>
    <mergeCell ref="G22:T22"/>
    <mergeCell ref="G30:O30"/>
    <mergeCell ref="A31:T31"/>
    <mergeCell ref="A27:D27"/>
    <mergeCell ref="A28:D28"/>
    <mergeCell ref="A29:D29"/>
    <mergeCell ref="G29:T2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scale="74"/>
  <headerFooter alignWithMargins="0">
    <oddHeader>&amp;LSeptiembre-07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</dc:creator>
  <cp:keywords/>
  <dc:description/>
  <cp:lastModifiedBy>Edgar Noé Romero Rojas</cp:lastModifiedBy>
  <cp:lastPrinted>2008-07-31T16:13:01Z</cp:lastPrinted>
  <dcterms:created xsi:type="dcterms:W3CDTF">2007-10-17T19:36:47Z</dcterms:created>
  <dcterms:modified xsi:type="dcterms:W3CDTF">2016-01-21T20:28:55Z</dcterms:modified>
  <cp:category/>
  <cp:version/>
  <cp:contentType/>
  <cp:contentStatus/>
</cp:coreProperties>
</file>