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30000" windowHeight="12620" activeTab="0"/>
  </bookViews>
  <sheets>
    <sheet name="QBP" sheetId="1" r:id="rId1"/>
  </sheets>
  <definedNames/>
  <calcPr fullCalcOnLoad="1"/>
</workbook>
</file>

<file path=xl/sharedStrings.xml><?xml version="1.0" encoding="utf-8"?>
<sst xmlns="http://schemas.openxmlformats.org/spreadsheetml/2006/main" count="90" uniqueCount="76">
  <si>
    <t>UNIVERSIDAD AUTÓNOMA DE CHIHUAHUA.</t>
  </si>
  <si>
    <t>DES INGENIERÍA</t>
  </si>
  <si>
    <t>1er Semestre</t>
  </si>
  <si>
    <t>2° Semestre</t>
  </si>
  <si>
    <t>3° Semestre</t>
  </si>
  <si>
    <t>4° Semestre</t>
  </si>
  <si>
    <t>5° Semestre</t>
  </si>
  <si>
    <t>6° Semestre</t>
  </si>
  <si>
    <t>7° Semestre</t>
  </si>
  <si>
    <t>8° Semestre</t>
  </si>
  <si>
    <t>9° Semestre</t>
  </si>
  <si>
    <t>Cálculo Diferencial e Integral</t>
  </si>
  <si>
    <t xml:space="preserve">Física Básica </t>
  </si>
  <si>
    <t>Sociedad y Cultura</t>
  </si>
  <si>
    <t>Química</t>
  </si>
  <si>
    <t>Tecnología y Manejo de la Información</t>
  </si>
  <si>
    <t>Inglés I</t>
  </si>
  <si>
    <t>C</t>
  </si>
  <si>
    <t>Termodinámica</t>
  </si>
  <si>
    <t>Física Básica II</t>
  </si>
  <si>
    <t>Universidad y Conocimiento</t>
  </si>
  <si>
    <t>Lenguaje y Comunicación</t>
  </si>
  <si>
    <t>Química Orgánica I</t>
  </si>
  <si>
    <t>Inglés II</t>
  </si>
  <si>
    <t>Ecología</t>
  </si>
  <si>
    <t>Fisicoquímica I</t>
  </si>
  <si>
    <t>Química Básica II</t>
  </si>
  <si>
    <t>Química Orgánica II</t>
  </si>
  <si>
    <t>Química Analítica</t>
  </si>
  <si>
    <t>Administración</t>
  </si>
  <si>
    <t>Probabilidad y Estadística</t>
  </si>
  <si>
    <t>Comportamiento Organizacional</t>
  </si>
  <si>
    <t>Espectroscopía</t>
  </si>
  <si>
    <t>Microbiología General</t>
  </si>
  <si>
    <t>TOTAL OBLIG.</t>
  </si>
  <si>
    <t>TC</t>
  </si>
  <si>
    <t>Bioquímica General</t>
  </si>
  <si>
    <t>Química Básica</t>
  </si>
  <si>
    <t>Inglés III</t>
  </si>
  <si>
    <t>FACULTAD DE CIENCIAS QUÍMICAS</t>
  </si>
  <si>
    <t>Bacteriología Médica</t>
  </si>
  <si>
    <t>Inmunología</t>
  </si>
  <si>
    <t>Hematología</t>
  </si>
  <si>
    <t>Morfología Humana</t>
  </si>
  <si>
    <t>Patología</t>
  </si>
  <si>
    <t>Bioquímica Médica</t>
  </si>
  <si>
    <t>Micología Médica</t>
  </si>
  <si>
    <t>Seminario de Casos Clínicos</t>
  </si>
  <si>
    <t xml:space="preserve">Biología Molecular </t>
  </si>
  <si>
    <t>Virología Médica</t>
  </si>
  <si>
    <t xml:space="preserve">Fisiología </t>
  </si>
  <si>
    <t>Bioestadística</t>
  </si>
  <si>
    <t>Biología Celular</t>
  </si>
  <si>
    <t>Química Clínica</t>
  </si>
  <si>
    <t>Parasitología Médica</t>
  </si>
  <si>
    <t>PROGRAMA EDUCATIVO: QUÍMICO BACTERIÓLOGO PARASITÓLOGO</t>
  </si>
  <si>
    <t>Materia de formación Integral I</t>
  </si>
  <si>
    <t>Materia  de formación Integral II</t>
  </si>
  <si>
    <t>Técnicas de Separación</t>
  </si>
  <si>
    <t>Organización y Manejo de Laboratorios</t>
  </si>
  <si>
    <t xml:space="preserve">* Estas asignaturas pueden ser cursadas en cualquier Facultad, Escuela o Instituto de la Universidad y su objeto de estudio puede ser un arte, una ciencia o un taller. Cada alumno debe convenir con la Secretaría Académica en qué semestre(s) posterior(es) al tercero cursará tales asignaturas.  </t>
  </si>
  <si>
    <t>Las materias optativas pueden ser cursadas a partir del quinto semestre, siempre y cuando cuenten con el prerrequisito</t>
  </si>
  <si>
    <t>En cada semestre el alumno puede cursar un máximo de 34 créditos entre materias obligatorias y optativas</t>
  </si>
  <si>
    <t>6/11</t>
  </si>
  <si>
    <t xml:space="preserve">Optativa (s) </t>
  </si>
  <si>
    <t xml:space="preserve">REQUISITOS DE EGRESO: </t>
  </si>
  <si>
    <t>Créditos de materias obligatorias</t>
  </si>
  <si>
    <t xml:space="preserve">Mínimo de créditos de materias optativas </t>
  </si>
  <si>
    <t xml:space="preserve">Total de créditos </t>
  </si>
  <si>
    <t xml:space="preserve">REQUISITOS DE TITULACIÓN: </t>
  </si>
  <si>
    <t>Servicio social</t>
  </si>
  <si>
    <r>
      <t xml:space="preserve">Número mínimo de créditos por trabajo de campo profesional supervisado </t>
    </r>
    <r>
      <rPr>
        <sz val="8"/>
        <color indexed="10"/>
        <rFont val="Arial"/>
        <family val="0"/>
      </rPr>
      <t>**</t>
    </r>
    <r>
      <rPr>
        <sz val="8"/>
        <rFont val="Arial"/>
        <family val="0"/>
      </rPr>
      <t xml:space="preserve"> y otras actividades de aprendizaje individual o independiente  a través de tutoría o asesoría</t>
    </r>
    <r>
      <rPr>
        <sz val="8"/>
        <color indexed="10"/>
        <rFont val="Arial"/>
        <family val="0"/>
      </rPr>
      <t>***</t>
    </r>
  </si>
  <si>
    <r>
      <t xml:space="preserve">NOTA: El total de créditos para los alumnos que ingresaron del 2003-2 al 2006-1,  para  los cuáles el Inglés es requisito de titulación, no es curricular, es de </t>
    </r>
    <r>
      <rPr>
        <b/>
        <sz val="7"/>
        <rFont val="Arial"/>
        <family val="0"/>
      </rPr>
      <t xml:space="preserve">207 créditos, </t>
    </r>
    <r>
      <rPr>
        <sz val="7"/>
        <rFont val="Arial"/>
        <family val="0"/>
      </rPr>
      <t>ya que no se consideran los créditos que actualmente se otorgan al Inglés.</t>
    </r>
  </si>
  <si>
    <t>CRÉDITOS</t>
  </si>
  <si>
    <r>
      <t>**</t>
    </r>
    <r>
      <rPr>
        <sz val="9"/>
        <rFont val="Arial"/>
        <family val="2"/>
      </rPr>
      <t xml:space="preserve"> Estancias, ayudantías, prácticas profesionales, estancias de aprendizaje, veranos de investigación, etc. 50 h = 1 crédito.                                                    </t>
    </r>
    <r>
      <rPr>
        <sz val="9"/>
        <color indexed="10"/>
        <rFont val="Arial"/>
        <family val="2"/>
      </rPr>
      <t>***</t>
    </r>
    <r>
      <rPr>
        <sz val="9"/>
        <rFont val="Arial"/>
        <family val="2"/>
      </rPr>
      <t xml:space="preserve"> Tesis, proyectos de investigación, trabajos de titulación, exposiciones, modelos tecnológicos, asesorías, vinculación, ponencias, conferencias, congresos, visitas, etc.  20 h = 1 crédito</t>
    </r>
  </si>
  <si>
    <t xml:space="preserve">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</si>
</sst>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0"/>
    </font>
    <font>
      <sz val="12"/>
      <name val="Arial"/>
      <family val="0"/>
    </font>
    <font>
      <b/>
      <sz val="7"/>
      <name val="Arial"/>
      <family val="0"/>
    </font>
    <font>
      <sz val="10"/>
      <color indexed="10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Alignment="1" quotePrefix="1">
      <alignment horizontal="right"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4" fillId="36" borderId="19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wrapText="1"/>
    </xf>
    <xf numFmtId="0" fontId="7" fillId="35" borderId="24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wrapText="1"/>
    </xf>
    <xf numFmtId="0" fontId="4" fillId="36" borderId="2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75" zoomScaleNormal="75" workbookViewId="0" topLeftCell="A1">
      <selection activeCell="E34" sqref="E34"/>
    </sheetView>
  </sheetViews>
  <sheetFormatPr defaultColWidth="11.421875" defaultRowHeight="12.75"/>
  <cols>
    <col min="1" max="1" width="12.421875" style="0" customWidth="1"/>
    <col min="2" max="2" width="5.00390625" style="0" customWidth="1"/>
    <col min="3" max="3" width="12.00390625" style="0" customWidth="1"/>
    <col min="4" max="4" width="4.7109375" style="1" customWidth="1"/>
    <col min="5" max="5" width="12.421875" style="0" customWidth="1"/>
    <col min="6" max="6" width="2.8515625" style="1" customWidth="1"/>
    <col min="8" max="8" width="3.8515625" style="0" customWidth="1"/>
    <col min="9" max="9" width="12.28125" style="0" customWidth="1"/>
    <col min="10" max="10" width="3.28125" style="0" customWidth="1"/>
    <col min="11" max="11" width="12.00390625" style="0" customWidth="1"/>
    <col min="12" max="12" width="3.8515625" style="0" customWidth="1"/>
    <col min="13" max="13" width="11.140625" style="0" customWidth="1"/>
    <col min="14" max="14" width="3.140625" style="0" customWidth="1"/>
    <col min="15" max="15" width="12.28125" style="0" customWidth="1"/>
    <col min="16" max="16" width="3.421875" style="0" customWidth="1"/>
    <col min="17" max="17" width="12.421875" style="0" customWidth="1"/>
    <col min="18" max="18" width="3.421875" style="0" customWidth="1"/>
    <col min="19" max="19" width="2.8515625" style="0" customWidth="1"/>
    <col min="20" max="20" width="6.140625" style="0" customWidth="1"/>
  </cols>
  <sheetData>
    <row r="1" spans="3:16" ht="18">
      <c r="C1" s="1"/>
      <c r="E1" s="1"/>
      <c r="G1" s="1"/>
      <c r="H1" s="1"/>
      <c r="I1" s="2" t="s">
        <v>0</v>
      </c>
      <c r="J1" s="2"/>
      <c r="M1" s="1"/>
      <c r="P1" s="1"/>
    </row>
    <row r="2" spans="3:16" ht="16.5">
      <c r="C2" s="1"/>
      <c r="E2" s="1"/>
      <c r="G2" s="1"/>
      <c r="H2" s="1"/>
      <c r="I2" s="3" t="s">
        <v>1</v>
      </c>
      <c r="J2" s="3"/>
      <c r="M2" s="1"/>
      <c r="P2" s="1"/>
    </row>
    <row r="3" spans="3:16" ht="16.5">
      <c r="C3" s="1"/>
      <c r="E3" s="1"/>
      <c r="G3" s="1"/>
      <c r="H3" s="1"/>
      <c r="I3" s="3" t="s">
        <v>39</v>
      </c>
      <c r="J3" s="3"/>
      <c r="M3" s="1"/>
      <c r="P3" s="1"/>
    </row>
    <row r="4" spans="1:16" ht="15">
      <c r="A4" s="8"/>
      <c r="C4" s="1"/>
      <c r="E4" s="1"/>
      <c r="G4" s="1"/>
      <c r="H4" s="1"/>
      <c r="I4" s="4" t="s">
        <v>55</v>
      </c>
      <c r="J4" s="4"/>
      <c r="K4" s="15"/>
      <c r="M4" s="1"/>
      <c r="P4" s="1"/>
    </row>
    <row r="5" spans="1:20" ht="12.75" thickBot="1">
      <c r="A5" s="24"/>
      <c r="B5" s="8"/>
      <c r="C5" s="8"/>
      <c r="D5" s="18"/>
      <c r="E5" s="8"/>
      <c r="F5" s="1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2">
      <c r="A6" s="66" t="s">
        <v>2</v>
      </c>
      <c r="B6" s="68" t="s">
        <v>17</v>
      </c>
      <c r="C6" s="67" t="s">
        <v>3</v>
      </c>
      <c r="D6" s="68" t="s">
        <v>17</v>
      </c>
      <c r="E6" s="67" t="s">
        <v>4</v>
      </c>
      <c r="F6" s="68" t="s">
        <v>17</v>
      </c>
      <c r="G6" s="67" t="s">
        <v>5</v>
      </c>
      <c r="H6" s="68" t="s">
        <v>17</v>
      </c>
      <c r="I6" s="67" t="s">
        <v>6</v>
      </c>
      <c r="J6" s="68" t="s">
        <v>17</v>
      </c>
      <c r="K6" s="67" t="s">
        <v>7</v>
      </c>
      <c r="L6" s="68" t="s">
        <v>17</v>
      </c>
      <c r="M6" s="67" t="s">
        <v>8</v>
      </c>
      <c r="N6" s="68" t="s">
        <v>17</v>
      </c>
      <c r="O6" s="67" t="s">
        <v>9</v>
      </c>
      <c r="P6" s="68" t="s">
        <v>17</v>
      </c>
      <c r="Q6" s="67" t="s">
        <v>10</v>
      </c>
      <c r="R6" s="68" t="s">
        <v>17</v>
      </c>
      <c r="S6" s="68" t="s">
        <v>17</v>
      </c>
      <c r="T6" s="69" t="s">
        <v>35</v>
      </c>
    </row>
    <row r="7" spans="1:20" ht="30">
      <c r="A7" s="26" t="s">
        <v>11</v>
      </c>
      <c r="B7" s="35">
        <v>3</v>
      </c>
      <c r="C7" s="6" t="s">
        <v>21</v>
      </c>
      <c r="D7" s="35">
        <v>3</v>
      </c>
      <c r="E7" s="7" t="s">
        <v>24</v>
      </c>
      <c r="F7" s="35">
        <v>3</v>
      </c>
      <c r="G7" s="16" t="s">
        <v>29</v>
      </c>
      <c r="H7" s="35">
        <v>3</v>
      </c>
      <c r="I7" s="7" t="s">
        <v>31</v>
      </c>
      <c r="J7" s="35">
        <v>3</v>
      </c>
      <c r="K7" s="10" t="s">
        <v>59</v>
      </c>
      <c r="L7" s="35">
        <v>3</v>
      </c>
      <c r="M7" s="30" t="s">
        <v>40</v>
      </c>
      <c r="N7" s="35">
        <v>9</v>
      </c>
      <c r="O7" s="33" t="s">
        <v>49</v>
      </c>
      <c r="P7" s="35">
        <v>3</v>
      </c>
      <c r="Q7" s="32" t="s">
        <v>42</v>
      </c>
      <c r="R7" s="35">
        <v>6</v>
      </c>
      <c r="S7" s="19"/>
      <c r="T7" s="43"/>
    </row>
    <row r="8" spans="1:20" ht="19.5">
      <c r="A8" s="44" t="s">
        <v>12</v>
      </c>
      <c r="B8" s="35">
        <v>4</v>
      </c>
      <c r="C8" s="6" t="s">
        <v>20</v>
      </c>
      <c r="D8" s="35">
        <v>3</v>
      </c>
      <c r="E8" s="7" t="s">
        <v>43</v>
      </c>
      <c r="F8" s="35">
        <v>3</v>
      </c>
      <c r="G8" s="6" t="s">
        <v>30</v>
      </c>
      <c r="H8" s="35">
        <v>3</v>
      </c>
      <c r="I8" s="6" t="s">
        <v>44</v>
      </c>
      <c r="J8" s="35">
        <v>3</v>
      </c>
      <c r="K8" s="10" t="s">
        <v>45</v>
      </c>
      <c r="L8" s="35">
        <v>3</v>
      </c>
      <c r="M8" s="6" t="s">
        <v>53</v>
      </c>
      <c r="N8" s="35">
        <v>8</v>
      </c>
      <c r="O8" s="33" t="s">
        <v>46</v>
      </c>
      <c r="P8" s="35">
        <v>6</v>
      </c>
      <c r="Q8" s="34" t="s">
        <v>47</v>
      </c>
      <c r="R8" s="35">
        <v>3</v>
      </c>
      <c r="S8" s="19"/>
      <c r="T8" s="43"/>
    </row>
    <row r="9" spans="1:20" ht="19.5">
      <c r="A9" s="26" t="s">
        <v>13</v>
      </c>
      <c r="B9" s="35">
        <v>3</v>
      </c>
      <c r="C9" s="7" t="s">
        <v>19</v>
      </c>
      <c r="D9" s="35">
        <v>4</v>
      </c>
      <c r="E9" s="5" t="s">
        <v>25</v>
      </c>
      <c r="F9" s="35">
        <v>5</v>
      </c>
      <c r="G9" s="7" t="s">
        <v>36</v>
      </c>
      <c r="H9" s="35">
        <v>5</v>
      </c>
      <c r="I9" s="6" t="s">
        <v>32</v>
      </c>
      <c r="J9" s="35">
        <v>7</v>
      </c>
      <c r="K9" s="31" t="s">
        <v>41</v>
      </c>
      <c r="L9" s="35">
        <v>8</v>
      </c>
      <c r="M9" s="7" t="s">
        <v>54</v>
      </c>
      <c r="N9" s="35">
        <v>5</v>
      </c>
      <c r="O9" s="6" t="s">
        <v>48</v>
      </c>
      <c r="P9" s="35">
        <v>7</v>
      </c>
      <c r="Q9" s="53" t="s">
        <v>64</v>
      </c>
      <c r="R9" s="5"/>
      <c r="S9" s="5"/>
      <c r="T9" s="43"/>
    </row>
    <row r="10" spans="1:20" ht="19.5">
      <c r="A10" s="25" t="s">
        <v>14</v>
      </c>
      <c r="B10" s="35">
        <v>5</v>
      </c>
      <c r="C10" s="7" t="s">
        <v>37</v>
      </c>
      <c r="D10" s="35">
        <v>5</v>
      </c>
      <c r="E10" s="7" t="s">
        <v>26</v>
      </c>
      <c r="F10" s="35">
        <v>5</v>
      </c>
      <c r="G10" s="7" t="s">
        <v>50</v>
      </c>
      <c r="H10" s="35">
        <v>3</v>
      </c>
      <c r="I10" s="7" t="s">
        <v>33</v>
      </c>
      <c r="J10" s="35">
        <v>8</v>
      </c>
      <c r="K10" s="5" t="s">
        <v>51</v>
      </c>
      <c r="L10" s="35">
        <v>3</v>
      </c>
      <c r="M10" s="53" t="s">
        <v>64</v>
      </c>
      <c r="N10" s="35"/>
      <c r="O10" s="53" t="s">
        <v>64</v>
      </c>
      <c r="P10" s="5"/>
      <c r="Q10" s="5"/>
      <c r="R10" s="5"/>
      <c r="S10" s="5"/>
      <c r="T10" s="43"/>
    </row>
    <row r="11" spans="1:20" ht="30">
      <c r="A11" s="26" t="s">
        <v>15</v>
      </c>
      <c r="B11" s="35">
        <v>3</v>
      </c>
      <c r="C11" s="7" t="s">
        <v>22</v>
      </c>
      <c r="D11" s="35">
        <v>3</v>
      </c>
      <c r="E11" s="7" t="s">
        <v>27</v>
      </c>
      <c r="F11" s="35">
        <v>5</v>
      </c>
      <c r="G11" s="16" t="s">
        <v>28</v>
      </c>
      <c r="H11" s="35">
        <v>6</v>
      </c>
      <c r="I11" s="53" t="s">
        <v>64</v>
      </c>
      <c r="K11" s="7" t="s">
        <v>58</v>
      </c>
      <c r="L11" s="35">
        <v>7</v>
      </c>
      <c r="M11" s="5"/>
      <c r="N11" s="5"/>
      <c r="O11" s="5"/>
      <c r="P11" s="5"/>
      <c r="Q11" s="5"/>
      <c r="R11" s="5"/>
      <c r="S11" s="5"/>
      <c r="T11" s="43"/>
    </row>
    <row r="12" spans="1:20" ht="12">
      <c r="A12" s="25" t="s">
        <v>52</v>
      </c>
      <c r="B12" s="35">
        <v>3</v>
      </c>
      <c r="C12" s="7" t="s">
        <v>18</v>
      </c>
      <c r="D12" s="35">
        <v>5</v>
      </c>
      <c r="E12" s="7" t="s">
        <v>38</v>
      </c>
      <c r="F12" s="35">
        <v>5</v>
      </c>
      <c r="G12" s="7" t="s">
        <v>75</v>
      </c>
      <c r="H12" s="35">
        <v>5</v>
      </c>
      <c r="J12" s="35"/>
      <c r="K12" s="53" t="s">
        <v>64</v>
      </c>
      <c r="L12" s="35"/>
      <c r="M12" s="5"/>
      <c r="N12" s="5"/>
      <c r="O12" s="5"/>
      <c r="P12" s="5"/>
      <c r="Q12" s="5"/>
      <c r="R12" s="5"/>
      <c r="S12" s="5"/>
      <c r="T12" s="43"/>
    </row>
    <row r="13" spans="1:20" ht="12">
      <c r="A13" s="25" t="s">
        <v>16</v>
      </c>
      <c r="B13" s="35">
        <v>5</v>
      </c>
      <c r="C13" s="7" t="s">
        <v>23</v>
      </c>
      <c r="D13" s="35">
        <v>5</v>
      </c>
      <c r="E13" s="5"/>
      <c r="F13" s="35"/>
      <c r="G13" s="7"/>
      <c r="H13" s="35"/>
      <c r="I13" s="5"/>
      <c r="J13" s="35"/>
      <c r="K13" s="5"/>
      <c r="L13" s="35"/>
      <c r="M13" s="5"/>
      <c r="N13" s="5"/>
      <c r="O13" s="5"/>
      <c r="P13" s="5"/>
      <c r="Q13" s="5"/>
      <c r="R13" s="5"/>
      <c r="S13" s="5"/>
      <c r="T13" s="43"/>
    </row>
    <row r="14" spans="1:22" ht="12.75" customHeight="1">
      <c r="A14" s="25"/>
      <c r="B14" s="5"/>
      <c r="C14" s="7"/>
      <c r="D14" s="11"/>
      <c r="E14" s="5"/>
      <c r="F14" s="41"/>
      <c r="G14" s="94" t="s">
        <v>56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63"/>
      <c r="S14" s="36">
        <v>3</v>
      </c>
      <c r="T14" s="45"/>
      <c r="V14" s="29"/>
    </row>
    <row r="15" spans="1:22" ht="12.75" customHeight="1">
      <c r="A15" s="27"/>
      <c r="B15" s="17"/>
      <c r="C15" s="12"/>
      <c r="D15" s="17"/>
      <c r="E15" s="40"/>
      <c r="F15" s="42"/>
      <c r="G15" s="102" t="s">
        <v>57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64"/>
      <c r="S15" s="39">
        <v>3</v>
      </c>
      <c r="T15" s="46"/>
      <c r="V15" s="29"/>
    </row>
    <row r="16" spans="1:22" ht="12.75" thickBot="1">
      <c r="A16" s="28" t="s">
        <v>34</v>
      </c>
      <c r="B16" s="47">
        <f>SUM(B7:B13)</f>
        <v>26</v>
      </c>
      <c r="C16" s="48"/>
      <c r="D16" s="47">
        <f>SUM(D7:D13)</f>
        <v>28</v>
      </c>
      <c r="E16" s="48"/>
      <c r="F16" s="47">
        <f>SUM(F7:F12)</f>
        <v>26</v>
      </c>
      <c r="G16" s="48"/>
      <c r="H16" s="47">
        <f>SUM(H7:H12)</f>
        <v>25</v>
      </c>
      <c r="I16" s="48"/>
      <c r="J16" s="47">
        <f>SUM(J7:J11)</f>
        <v>21</v>
      </c>
      <c r="K16" s="48"/>
      <c r="L16" s="47">
        <f>SUM(L7:L13)</f>
        <v>24</v>
      </c>
      <c r="M16" s="48"/>
      <c r="N16" s="47">
        <f>SUM(N7:N13)</f>
        <v>22</v>
      </c>
      <c r="O16" s="48"/>
      <c r="P16" s="47">
        <f>SUM(P7:P9)</f>
        <v>16</v>
      </c>
      <c r="Q16" s="48"/>
      <c r="R16" s="47">
        <f>SUM(R7:R15)</f>
        <v>9</v>
      </c>
      <c r="S16" s="47">
        <f>SUM(S7:S15)</f>
        <v>6</v>
      </c>
      <c r="T16" s="50">
        <f>SUM(B16+D16+F16+H16+J16+L16+N16+P16+S16+R16)</f>
        <v>203</v>
      </c>
      <c r="V16" s="21"/>
    </row>
    <row r="17" spans="1:22" ht="12">
      <c r="A17" s="9"/>
      <c r="B17" s="49"/>
      <c r="C17" s="8"/>
      <c r="D17" s="49"/>
      <c r="E17" s="8"/>
      <c r="F17" s="49"/>
      <c r="G17" s="8"/>
      <c r="H17" s="49"/>
      <c r="I17" s="8"/>
      <c r="J17" s="49"/>
      <c r="K17" s="8"/>
      <c r="L17" s="49"/>
      <c r="M17" s="8"/>
      <c r="N17" s="49"/>
      <c r="O17" s="8"/>
      <c r="P17" s="49"/>
      <c r="Q17" s="8"/>
      <c r="R17" s="49"/>
      <c r="S17" s="49"/>
      <c r="T17" s="23"/>
      <c r="V17" s="21"/>
    </row>
    <row r="18" spans="1:21" ht="6.75" customHeight="1">
      <c r="A18" s="37"/>
      <c r="B18" s="21"/>
      <c r="C18" s="38"/>
      <c r="D18" s="22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8"/>
    </row>
    <row r="19" spans="1:21" ht="14.25" customHeight="1">
      <c r="A19" s="9"/>
      <c r="B19" s="8"/>
      <c r="C19" s="20"/>
      <c r="D19" s="22"/>
      <c r="E19" s="14"/>
      <c r="F19" s="18"/>
      <c r="G19" s="21"/>
      <c r="H19" s="21"/>
      <c r="I19" s="37"/>
      <c r="J19" s="21"/>
      <c r="K19" s="38"/>
      <c r="L19" s="21"/>
      <c r="M19" s="21"/>
      <c r="N19" s="21"/>
      <c r="O19" s="21"/>
      <c r="P19" s="21"/>
      <c r="Q19" s="21"/>
      <c r="R19" s="21"/>
      <c r="S19" s="13"/>
      <c r="T19" s="14"/>
      <c r="U19" s="8"/>
    </row>
    <row r="20" spans="1:21" ht="31.5" customHeight="1">
      <c r="A20" s="96" t="s">
        <v>65</v>
      </c>
      <c r="B20" s="97"/>
      <c r="C20" s="97"/>
      <c r="D20" s="98"/>
      <c r="E20" s="59" t="s">
        <v>73</v>
      </c>
      <c r="G20" s="99" t="s">
        <v>60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8"/>
    </row>
    <row r="21" spans="1:21" ht="15">
      <c r="A21" s="76" t="s">
        <v>66</v>
      </c>
      <c r="B21" s="77"/>
      <c r="C21" s="77"/>
      <c r="D21" s="78"/>
      <c r="E21" s="60">
        <v>203</v>
      </c>
      <c r="F21" s="18"/>
      <c r="G21" s="51"/>
      <c r="H21" s="8"/>
      <c r="I21" s="54"/>
      <c r="J21" s="55"/>
      <c r="K21" s="21"/>
      <c r="L21" s="55"/>
      <c r="Q21" s="56"/>
      <c r="R21" s="55"/>
      <c r="S21" s="55"/>
      <c r="T21" s="56"/>
      <c r="U21" s="8"/>
    </row>
    <row r="22" spans="1:21" ht="24" customHeight="1">
      <c r="A22" s="85" t="s">
        <v>67</v>
      </c>
      <c r="B22" s="86"/>
      <c r="C22" s="86"/>
      <c r="D22" s="87"/>
      <c r="E22" s="60">
        <v>24</v>
      </c>
      <c r="G22" s="88" t="s">
        <v>61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8"/>
    </row>
    <row r="23" spans="1:21" ht="20.25" customHeight="1">
      <c r="A23" s="76" t="s">
        <v>68</v>
      </c>
      <c r="B23" s="77"/>
      <c r="C23" s="77"/>
      <c r="D23" s="78"/>
      <c r="E23" s="61">
        <f>SUM(E21:E22)</f>
        <v>227</v>
      </c>
      <c r="J23" s="55"/>
      <c r="K23" s="58"/>
      <c r="L23" s="55"/>
      <c r="Q23" s="56"/>
      <c r="R23" s="55"/>
      <c r="S23" s="55"/>
      <c r="T23" s="55"/>
      <c r="U23" s="8"/>
    </row>
    <row r="24" spans="1:21" ht="19.5" customHeight="1">
      <c r="A24" s="9"/>
      <c r="B24" s="21"/>
      <c r="C24" s="23"/>
      <c r="E24" s="22"/>
      <c r="F24" s="22"/>
      <c r="G24" s="91" t="s">
        <v>62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8"/>
    </row>
    <row r="25" spans="1:21" ht="22.5" customHeight="1">
      <c r="A25" s="73" t="s">
        <v>69</v>
      </c>
      <c r="B25" s="74"/>
      <c r="C25" s="74"/>
      <c r="D25" s="75"/>
      <c r="E25" s="59" t="s">
        <v>73</v>
      </c>
      <c r="H25" s="21"/>
      <c r="I25" s="56"/>
      <c r="J25" s="55"/>
      <c r="K25" s="56"/>
      <c r="L25" s="55"/>
      <c r="Q25" s="57"/>
      <c r="R25" s="56"/>
      <c r="S25" s="55"/>
      <c r="T25" s="56"/>
      <c r="U25" s="8"/>
    </row>
    <row r="26" spans="1:21" ht="17.25" customHeight="1">
      <c r="A26" s="76" t="s">
        <v>70</v>
      </c>
      <c r="B26" s="77"/>
      <c r="C26" s="77"/>
      <c r="D26" s="78"/>
      <c r="E26" s="60">
        <v>10</v>
      </c>
      <c r="H26" s="21"/>
      <c r="I26" s="56"/>
      <c r="J26" s="55"/>
      <c r="K26" s="21"/>
      <c r="L26" s="55"/>
      <c r="Q26" s="56"/>
      <c r="R26" s="56"/>
      <c r="S26" s="55"/>
      <c r="T26" s="55"/>
      <c r="U26" s="8"/>
    </row>
    <row r="27" spans="1:21" ht="49.5" customHeight="1">
      <c r="A27" s="79" t="s">
        <v>71</v>
      </c>
      <c r="B27" s="80"/>
      <c r="C27" s="80"/>
      <c r="D27" s="81"/>
      <c r="E27" s="65">
        <v>10</v>
      </c>
      <c r="F27" s="18"/>
      <c r="G27" s="82" t="s">
        <v>74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4"/>
      <c r="U27" s="8"/>
    </row>
    <row r="28" spans="7:16" ht="19.5" customHeight="1">
      <c r="G28" s="70"/>
      <c r="H28" s="71"/>
      <c r="I28" s="71"/>
      <c r="J28" s="71"/>
      <c r="K28" s="71"/>
      <c r="L28" s="71"/>
      <c r="M28" s="71"/>
      <c r="N28" s="71"/>
      <c r="O28" s="71"/>
      <c r="P28" s="8"/>
    </row>
    <row r="29" spans="1:20" ht="19.5" customHeight="1">
      <c r="A29" s="72" t="s">
        <v>72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1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ht="15">
      <c r="A31" s="8"/>
      <c r="T31" s="52" t="s">
        <v>63</v>
      </c>
    </row>
  </sheetData>
  <sheetProtection/>
  <mergeCells count="15">
    <mergeCell ref="A27:D27"/>
    <mergeCell ref="G14:Q14"/>
    <mergeCell ref="G15:Q15"/>
    <mergeCell ref="G20:T20"/>
    <mergeCell ref="G22:T22"/>
    <mergeCell ref="A20:D20"/>
    <mergeCell ref="A21:D21"/>
    <mergeCell ref="A22:D22"/>
    <mergeCell ref="A23:D23"/>
    <mergeCell ref="G28:O28"/>
    <mergeCell ref="A29:T29"/>
    <mergeCell ref="G24:T24"/>
    <mergeCell ref="G27:T27"/>
    <mergeCell ref="A25:D25"/>
    <mergeCell ref="A26:D2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/>
  <headerFooter alignWithMargins="0">
    <oddHeader>&amp;LSeptiembre-07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</dc:creator>
  <cp:keywords/>
  <dc:description/>
  <cp:lastModifiedBy>Edgar Noé Romero Rojas</cp:lastModifiedBy>
  <cp:lastPrinted>2008-07-31T16:13:01Z</cp:lastPrinted>
  <dcterms:created xsi:type="dcterms:W3CDTF">2007-10-17T19:36:47Z</dcterms:created>
  <dcterms:modified xsi:type="dcterms:W3CDTF">2016-01-21T20:29:52Z</dcterms:modified>
  <cp:category/>
  <cp:version/>
  <cp:contentType/>
  <cp:contentStatus/>
</cp:coreProperties>
</file>